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<sst xmlns="http://schemas.openxmlformats.org/spreadsheetml/2006/main" count="19" uniqueCount="19">
  <si>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Boiler PSI</t>
  </si>
  <si>
    <t>power strokes / minute</t>
  </si>
  <si>
    <t>stroke (inches)</t>
  </si>
  <si>
    <t>piston diameter (inches)</t>
  </si>
  <si>
    <t>https://www.smokstak.com/forum/showthread.php?t=148858</t>
  </si>
  <si>
    <t>The PLAN formula can be used to calculate the theoretical or ideal horsepower a steam engine can produce.</t>
  </si>
  <si>
    <t>HP = PLAN / 33000</t>
  </si>
  <si>
    <t>HP - horsepower</t>
  </si>
  <si>
    <t>L - length of the stroke in feet</t>
  </si>
  <si>
    <t>(Honda 6HP gs engine)</t>
  </si>
  <si>
    <t>A- area of the piston in square inches</t>
  </si>
  <si>
    <t>N - number of power strokes per minute</t>
  </si>
  <si>
    <t xml:space="preserve">If the engine is hooked up to some type of dyno (a Prony brake for example) and the power it produces is measured, </t>
  </si>
  <si>
    <t>the efficiency of the engine can be determined.</t>
  </si>
  <si>
    <t>4.335HP (requires camshaft modification)</t>
  </si>
  <si>
    <t>30psi gives 2.6HP (needs same mod)</t>
  </si>
  <si>
    <t>theoretical horse power</t>
  </si>
  <si>
    <t>P - average pressure in the cylinder (often estimated at 1/2 the boiler pressure)  50psi (from 100 psi boiler)</t>
  </si>
  <si>
    <t>2 cycle engine needs no camshaft mod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</si>
</sst>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horizontal="center" vertical="justify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8" sqref="A8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8.28125" style="0" customWidth="1"/>
    <col min="5" max="5" width="9.8515625" style="0" customWidth="1"/>
  </cols>
  <sheetData>
    <row r="1" spans="1:7" ht="38.25">
      <c r="A1" s="1" t="s">
        <v>0</v>
      </c>
      <c r="B1" s="1" t="s">
        <v>2</v>
      </c>
      <c r="C1" s="1" t="s">
        <v>3</v>
      </c>
      <c r="D1" s="1" t="s">
        <v>1</v>
      </c>
      <c r="E1" s="1" t="s">
        <v>16</v>
      </c>
      <c r="F1" s="1"/>
      <c r="G1" s="1"/>
    </row>
    <row r="2" spans="1:10" ht="12.75">
      <c r="A2">
        <v>60</v>
      </c>
      <c r="B2">
        <v>2</v>
      </c>
      <c r="C2">
        <v>2.7</v>
      </c>
      <c r="D2">
        <v>3000</v>
      </c>
      <c r="E2" s="2">
        <f>((A2/2)*(B2/12)*((C2/2)^2)*3.14*D2)/33000</f>
        <v>2.601204545454546</v>
      </c>
      <c r="J2" t="s">
        <v>4</v>
      </c>
    </row>
    <row r="3" spans="1:5" ht="12.75">
      <c r="A3">
        <v>60</v>
      </c>
      <c r="B3">
        <v>2</v>
      </c>
      <c r="C3">
        <v>2.7</v>
      </c>
      <c r="D3">
        <v>3600</v>
      </c>
      <c r="E3" s="2">
        <f>((A3/2)*(B3/12)*((C3/2)^2)*3.14*D3)/33000</f>
        <v>3.121445454545455</v>
      </c>
    </row>
    <row r="4" spans="1:10" ht="12.75">
      <c r="A4">
        <v>100</v>
      </c>
      <c r="B4">
        <v>2</v>
      </c>
      <c r="C4">
        <v>2.7</v>
      </c>
      <c r="D4">
        <v>3000</v>
      </c>
      <c r="E4" s="2">
        <f>((A4/2)*(B4/12)*((C4/2)^2)*3.14*D4)/33000</f>
        <v>4.335340909090909</v>
      </c>
      <c r="J4" t="s">
        <v>5</v>
      </c>
    </row>
    <row r="5" spans="1:5" ht="12.75">
      <c r="A5">
        <v>100</v>
      </c>
      <c r="B5">
        <v>2</v>
      </c>
      <c r="C5">
        <v>2.7</v>
      </c>
      <c r="D5">
        <v>3600</v>
      </c>
      <c r="E5" s="2">
        <f>((A5/2)*(B5/12)*((C5/2)^2)*3.14*D5)/33000</f>
        <v>5.202409090909091</v>
      </c>
    </row>
    <row r="6" spans="1:10" ht="12.75">
      <c r="A6">
        <v>60</v>
      </c>
      <c r="B6">
        <v>2</v>
      </c>
      <c r="C6">
        <v>2.7</v>
      </c>
      <c r="D6">
        <v>300</v>
      </c>
      <c r="E6" s="2">
        <f>((A6/2)*(B6/12)*((C6/2)^2)*3.14*D6)/33000</f>
        <v>0.2601204545454546</v>
      </c>
      <c r="J6" t="s">
        <v>6</v>
      </c>
    </row>
    <row r="7" ht="12.75">
      <c r="E7" s="2">
        <f aca="true" t="shared" si="0" ref="E7:E31">((A7/2)*(B7/12)*((C7/2)^2)*3.14*D7)/33000</f>
        <v>0</v>
      </c>
    </row>
    <row r="8" spans="5:10" ht="12.75">
      <c r="E8" s="2">
        <f t="shared" si="0"/>
        <v>0</v>
      </c>
      <c r="J8" t="s">
        <v>7</v>
      </c>
    </row>
    <row r="9" ht="12.75">
      <c r="E9" s="2">
        <f t="shared" si="0"/>
        <v>0</v>
      </c>
    </row>
    <row r="10" spans="5:10" ht="12.75">
      <c r="E10" s="2">
        <f t="shared" si="0"/>
        <v>0</v>
      </c>
      <c r="J10" t="s">
        <v>17</v>
      </c>
    </row>
    <row r="11" ht="12.75">
      <c r="E11" s="2">
        <f t="shared" si="0"/>
        <v>0</v>
      </c>
    </row>
    <row r="12" spans="5:16" ht="12.75">
      <c r="E12" s="2">
        <f t="shared" si="0"/>
        <v>0</v>
      </c>
      <c r="J12" t="s">
        <v>8</v>
      </c>
      <c r="O12">
        <v>0.16667</v>
      </c>
      <c r="P12" t="s">
        <v>9</v>
      </c>
    </row>
    <row r="13" ht="12.75">
      <c r="E13" s="2">
        <f t="shared" si="0"/>
        <v>0</v>
      </c>
    </row>
    <row r="14" spans="5:15" ht="12.75">
      <c r="E14" s="2">
        <f t="shared" si="0"/>
        <v>0</v>
      </c>
      <c r="J14" t="s">
        <v>10</v>
      </c>
      <c r="O14">
        <v>5.72265</v>
      </c>
    </row>
    <row r="15" ht="12.75">
      <c r="E15" s="2">
        <f t="shared" si="0"/>
        <v>0</v>
      </c>
    </row>
    <row r="16" spans="5:15" ht="12.75">
      <c r="E16" s="2">
        <f t="shared" si="0"/>
        <v>0</v>
      </c>
      <c r="J16" t="s">
        <v>11</v>
      </c>
      <c r="O16">
        <v>3000</v>
      </c>
    </row>
    <row r="17" ht="12.75">
      <c r="E17" s="2">
        <f t="shared" si="0"/>
        <v>0</v>
      </c>
    </row>
    <row r="18" spans="5:10" ht="12.75">
      <c r="E18" s="2">
        <f t="shared" si="0"/>
        <v>0</v>
      </c>
      <c r="J18" t="s">
        <v>12</v>
      </c>
    </row>
    <row r="19" ht="12.75">
      <c r="E19" s="2">
        <f t="shared" si="0"/>
        <v>0</v>
      </c>
    </row>
    <row r="20" spans="5:15" ht="12.75">
      <c r="E20" s="2">
        <f t="shared" si="0"/>
        <v>0</v>
      </c>
      <c r="J20" t="s">
        <v>13</v>
      </c>
      <c r="O20" t="s">
        <v>14</v>
      </c>
    </row>
    <row r="21" spans="5:15" ht="12.75">
      <c r="E21" s="2">
        <f t="shared" si="0"/>
        <v>0</v>
      </c>
      <c r="O21" t="s">
        <v>15</v>
      </c>
    </row>
    <row r="22" spans="5:15" ht="12.75">
      <c r="E22" s="2">
        <f t="shared" si="0"/>
        <v>0</v>
      </c>
      <c r="O22" t="s">
        <v>18</v>
      </c>
    </row>
    <row r="23" ht="12.75">
      <c r="E23" s="2">
        <f t="shared" si="0"/>
        <v>0</v>
      </c>
    </row>
    <row r="24" ht="12.75">
      <c r="E24" s="2">
        <f t="shared" si="0"/>
        <v>0</v>
      </c>
    </row>
    <row r="25" ht="12.75">
      <c r="E25" s="2">
        <f t="shared" si="0"/>
        <v>0</v>
      </c>
    </row>
    <row r="26" ht="12.75">
      <c r="E26" s="2">
        <f t="shared" si="0"/>
        <v>0</v>
      </c>
    </row>
    <row r="27" ht="12.75">
      <c r="E27" s="2">
        <f t="shared" si="0"/>
        <v>0</v>
      </c>
    </row>
    <row r="28" ht="12.75">
      <c r="E28" s="2">
        <f t="shared" si="0"/>
        <v>0</v>
      </c>
    </row>
    <row r="29" ht="12.75">
      <c r="E29" s="2">
        <f t="shared" si="0"/>
        <v>0</v>
      </c>
    </row>
    <row r="30" ht="12.75">
      <c r="E30" s="2">
        <f t="shared" si="0"/>
        <v>0</v>
      </c>
    </row>
    <row r="31" ht="12.75">
      <c r="E31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2020-11-07T02:28:19Z</dcterms:created>
  <dcterms:modified xsi:type="dcterms:W3CDTF">2022-10-09T12:35:44Z</dcterms:modified>
  <cp:category/>
  <cp:version/>
  <cp:contentType/>
  <cp:contentStatus/>
</cp:coreProperties>
</file>